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<sst xmlns="http://schemas.openxmlformats.org/spreadsheetml/2006/main" count="42" uniqueCount="38">
  <si>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</si>
  <si>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</si>
  <si>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</si>
  <si>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</si>
  <si>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</si>
  <si>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</si>
  <si>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</si>
  <si>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</si>
  <si>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</si>
  <si>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</si>
  <si>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</si>
  <si>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</si>
  <si>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</si>
  <si>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</si>
  <si>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</si>
  <si>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</si>
  <si>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</si>
  <si>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</si>
  <si>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</si>
  <si>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</si>
  <si>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</si>
  <si>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</si>
  <si>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</si>
  <si>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</si>
  <si>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</si>
  <si>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</si>
  <si>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</si>
  <si>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</si>
  <si>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</si>
  <si>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</si>
  <si>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</si>
  <si>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</si>
  <si>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</si>
  <si>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</si>
  <si>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Actual</t>
  </si>
  <si>
    <t>NWSE Section 9-T7S-R94W</t>
  </si>
  <si>
    <t>Federal SR 543-9</t>
  </si>
  <si>
    <t>05-045-19985-00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</si>
</sst>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3" fillId="0" borderId="0" xfId="1"/>
    <xf numFmtId="4" fontId="3" fillId="0" borderId="0" xfId="1" applyNumberFormat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>
      <c r="A3" s="10" t="s">
        <v>33</v>
      </c>
      <c r="B3" s="18">
        <v>73</v>
      </c>
      <c r="C3" s="18">
        <v>0.35</v>
      </c>
      <c r="D3" s="18">
        <v>296.63</v>
      </c>
      <c r="E3" s="18">
        <v>73</v>
      </c>
      <c r="F3" s="18">
        <v>0.1</v>
      </c>
      <c r="G3" s="18">
        <v>-0.2</v>
      </c>
    </row>
    <row r="4" spans="1:11" ht="15.75" thickBot="1">
      <c r="A4" s="8" t="s">
        <v>8</v>
      </c>
      <c r="B4" s="18">
        <v>166</v>
      </c>
      <c r="C4" s="18">
        <v>1.85</v>
      </c>
      <c r="D4" s="18">
        <v>100.99</v>
      </c>
      <c r="E4" s="18">
        <v>166</v>
      </c>
      <c r="F4" s="18">
        <v>-0.1</v>
      </c>
      <c r="G4" s="18">
        <v>1</v>
      </c>
    </row>
    <row r="5" spans="1:11" ht="15.75" thickBot="1">
      <c r="A5" s="11">
        <v>96850</v>
      </c>
      <c r="B5" s="18">
        <v>257</v>
      </c>
      <c r="C5" s="18">
        <v>4.93</v>
      </c>
      <c r="D5" s="18">
        <v>98.26</v>
      </c>
      <c r="E5" s="18">
        <v>256.8</v>
      </c>
      <c r="F5" s="18">
        <v>-0.9</v>
      </c>
      <c r="G5" s="18">
        <v>6.3</v>
      </c>
    </row>
    <row r="6" spans="1:11" ht="15.75" thickBot="1">
      <c r="A6" s="9" t="s">
        <v>9</v>
      </c>
      <c r="B6" s="18">
        <v>348</v>
      </c>
      <c r="C6" s="18">
        <v>7.83</v>
      </c>
      <c r="D6" s="18">
        <v>89.91</v>
      </c>
      <c r="E6" s="18">
        <v>347.2</v>
      </c>
      <c r="F6" s="18">
        <v>-1.5</v>
      </c>
      <c r="G6" s="18">
        <v>16.399999999999999</v>
      </c>
    </row>
    <row r="7" spans="1:11" ht="15.75" thickBot="1">
      <c r="A7" s="12" t="s">
        <v>36</v>
      </c>
      <c r="B7" s="18">
        <v>439</v>
      </c>
      <c r="C7" s="18">
        <v>8.7100000000000009</v>
      </c>
      <c r="D7" s="18">
        <v>95.8</v>
      </c>
      <c r="E7" s="18">
        <v>437.3</v>
      </c>
      <c r="F7" s="18">
        <v>-2.1</v>
      </c>
      <c r="G7" s="18">
        <v>29.5</v>
      </c>
    </row>
    <row r="8" spans="1:11" ht="15.75" thickBot="1">
      <c r="A8" s="14" t="s">
        <v>12</v>
      </c>
      <c r="B8" s="18">
        <v>518</v>
      </c>
      <c r="C8" s="18">
        <v>7.18</v>
      </c>
      <c r="D8" s="18">
        <v>90.65</v>
      </c>
      <c r="E8" s="18">
        <v>515.5</v>
      </c>
      <c r="F8" s="18">
        <v>-2.8</v>
      </c>
      <c r="G8" s="18">
        <v>40.299999999999997</v>
      </c>
    </row>
    <row r="9" spans="1:11" ht="15.75" thickBot="1">
      <c r="A9" s="12" t="s">
        <v>37</v>
      </c>
      <c r="B9" s="18">
        <v>609</v>
      </c>
      <c r="C9" s="18">
        <v>7.36</v>
      </c>
      <c r="D9" s="18">
        <v>88.57</v>
      </c>
      <c r="E9" s="18">
        <v>605.79999999999995</v>
      </c>
      <c r="F9" s="18">
        <v>-2.7</v>
      </c>
      <c r="G9" s="18">
        <v>51.9</v>
      </c>
    </row>
    <row r="10" spans="1:11" ht="15.75" thickBot="1">
      <c r="A10" s="13" t="s">
        <v>11</v>
      </c>
      <c r="B10" s="18">
        <v>700</v>
      </c>
      <c r="C10" s="18">
        <v>8.82</v>
      </c>
      <c r="D10" s="18">
        <v>97.27</v>
      </c>
      <c r="E10" s="18">
        <v>695.9</v>
      </c>
      <c r="F10" s="18">
        <v>-3.5</v>
      </c>
      <c r="G10" s="18">
        <v>64.599999999999994</v>
      </c>
    </row>
    <row r="11" spans="1:11" ht="15.75" thickBot="1">
      <c r="A11" s="17" t="s">
        <v>35</v>
      </c>
      <c r="B11" s="18">
        <v>790</v>
      </c>
      <c r="C11" s="18">
        <v>8.9600000000000009</v>
      </c>
      <c r="D11" s="18">
        <v>95.16</v>
      </c>
      <c r="E11" s="18">
        <v>784.8</v>
      </c>
      <c r="F11" s="18">
        <v>-5</v>
      </c>
      <c r="G11" s="18">
        <v>78.400000000000006</v>
      </c>
    </row>
    <row r="12" spans="1:11" ht="15.75" thickBot="1">
      <c r="A12" s="13" t="s">
        <v>10</v>
      </c>
      <c r="B12" s="18">
        <v>881</v>
      </c>
      <c r="C12" s="18">
        <v>8.99</v>
      </c>
      <c r="D12" s="18">
        <v>94.12</v>
      </c>
      <c r="E12" s="18">
        <v>874.7</v>
      </c>
      <c r="F12" s="18">
        <v>-6.1</v>
      </c>
      <c r="G12" s="18">
        <v>92.6</v>
      </c>
    </row>
    <row r="13" spans="1:11" ht="15.75" thickBot="1">
      <c r="A13" s="12" t="s">
        <v>34</v>
      </c>
      <c r="B13" s="18">
        <v>971</v>
      </c>
      <c r="C13" s="18">
        <v>8.76</v>
      </c>
      <c r="D13" s="18">
        <v>88.33</v>
      </c>
      <c r="E13" s="18">
        <v>963.6</v>
      </c>
      <c r="F13" s="18">
        <v>-6.4</v>
      </c>
      <c r="G13" s="18">
        <v>106.4</v>
      </c>
    </row>
    <row r="14" spans="1:11" ht="15.75" thickBot="1">
      <c r="A14" s="13" t="s">
        <v>29</v>
      </c>
      <c r="B14" s="19">
        <v>1064</v>
      </c>
      <c r="C14" s="18">
        <v>7.77</v>
      </c>
      <c r="D14" s="18">
        <v>92.86</v>
      </c>
      <c r="E14" s="19">
        <v>1055.7</v>
      </c>
      <c r="F14" s="18">
        <v>-6.5</v>
      </c>
      <c r="G14" s="18">
        <v>119.8</v>
      </c>
    </row>
    <row r="15" spans="1:11" ht="15.75" thickBot="1">
      <c r="A15" t="str">
        <f ca="1">INDEX(Lookup!E2:E5,Lookup!F2)</f>
        <v>Directional</v>
      </c>
      <c r="B15" s="19">
        <v>1127</v>
      </c>
      <c r="C15" s="18">
        <v>7.85</v>
      </c>
      <c r="D15" s="18">
        <v>94.48</v>
      </c>
      <c r="E15" s="19">
        <v>1118.0999999999999</v>
      </c>
      <c r="F15" s="18">
        <v>-7.1</v>
      </c>
      <c r="G15" s="18">
        <v>128.30000000000001</v>
      </c>
    </row>
    <row r="16" spans="1:11" ht="15.75" thickBot="1">
      <c r="A16" s="13" t="s">
        <v>13</v>
      </c>
      <c r="B16" s="19">
        <v>1253</v>
      </c>
      <c r="C16" s="18">
        <v>8.76</v>
      </c>
      <c r="D16" s="18">
        <v>92.08</v>
      </c>
      <c r="E16" s="19">
        <v>1242.8</v>
      </c>
      <c r="F16" s="18">
        <v>-8.1</v>
      </c>
      <c r="G16" s="18">
        <v>146.5</v>
      </c>
    </row>
    <row r="17" spans="1:7" ht="15.75" thickBot="1">
      <c r="A17" t="str">
        <f ca="1">INDEX(Lookup!A2:A4,Lookup!B2)</f>
        <v>True</v>
      </c>
      <c r="B17" s="19">
        <v>1347</v>
      </c>
      <c r="C17" s="18">
        <v>9.24</v>
      </c>
      <c r="D17" s="18">
        <v>92.24</v>
      </c>
      <c r="E17" s="19">
        <v>1335.6</v>
      </c>
      <c r="F17" s="18">
        <v>-8.6</v>
      </c>
      <c r="G17" s="18">
        <v>161.19999999999999</v>
      </c>
    </row>
    <row r="18" spans="1:7" ht="15.75" thickBot="1">
      <c r="A18" s="13" t="s">
        <v>15</v>
      </c>
      <c r="B18" s="19">
        <v>1442</v>
      </c>
      <c r="C18" s="18">
        <v>8.25</v>
      </c>
      <c r="D18" s="18">
        <v>90.74</v>
      </c>
      <c r="E18" s="19">
        <v>1429.5</v>
      </c>
      <c r="F18" s="18">
        <v>-9</v>
      </c>
      <c r="G18" s="18">
        <v>175.6</v>
      </c>
    </row>
    <row r="19" spans="1:7">
      <c r="A19" t="e">
        <f ca="1">INDEX(Lookup!C2:C12,Lookup!D2)</f>
        <v>#VALUE!</v>
      </c>
      <c r="B19" s="19">
        <v>1536</v>
      </c>
      <c r="C19" s="18">
        <v>8.36</v>
      </c>
      <c r="D19" s="18">
        <v>90.05</v>
      </c>
      <c r="E19" s="19">
        <v>1522.5</v>
      </c>
      <c r="F19" s="18">
        <v>-9.1</v>
      </c>
      <c r="G19" s="18">
        <v>189.2</v>
      </c>
    </row>
    <row r="20" spans="1:7">
      <c r="B20" s="19">
        <v>1631</v>
      </c>
      <c r="C20" s="18">
        <v>8.09</v>
      </c>
      <c r="D20" s="18">
        <v>93.61</v>
      </c>
      <c r="E20" s="19">
        <v>1616.5</v>
      </c>
      <c r="F20" s="18">
        <v>-9.6</v>
      </c>
      <c r="G20" s="18">
        <v>202.8</v>
      </c>
    </row>
    <row r="21" spans="1:7">
      <c r="B21" s="19">
        <v>1725</v>
      </c>
      <c r="C21" s="18">
        <v>8.3800000000000008</v>
      </c>
      <c r="D21" s="18">
        <v>94.83</v>
      </c>
      <c r="E21" s="19">
        <v>1709.6</v>
      </c>
      <c r="F21" s="18">
        <v>-10.5</v>
      </c>
      <c r="G21" s="18">
        <v>216.2</v>
      </c>
    </row>
    <row r="22" spans="1:7">
      <c r="B22" s="19">
        <v>1820</v>
      </c>
      <c r="C22" s="18">
        <v>8.7100000000000009</v>
      </c>
      <c r="D22" s="18">
        <v>92.73</v>
      </c>
      <c r="E22" s="19">
        <v>1803.5</v>
      </c>
      <c r="F22" s="18">
        <v>-11.5</v>
      </c>
      <c r="G22" s="18">
        <v>230.3</v>
      </c>
    </row>
    <row r="23" spans="1:7">
      <c r="B23" s="19">
        <v>1914</v>
      </c>
      <c r="C23" s="18">
        <v>7.79</v>
      </c>
      <c r="D23" s="18">
        <v>91.15</v>
      </c>
      <c r="E23" s="19">
        <v>1896.5</v>
      </c>
      <c r="F23" s="18">
        <v>-11.9</v>
      </c>
      <c r="G23" s="18">
        <v>243.8</v>
      </c>
    </row>
    <row r="24" spans="1:7">
      <c r="B24" s="19">
        <v>2009</v>
      </c>
      <c r="C24" s="18">
        <v>8.19</v>
      </c>
      <c r="D24" s="18">
        <v>90.47</v>
      </c>
      <c r="E24" s="19">
        <v>1990.6</v>
      </c>
      <c r="F24" s="18">
        <v>-12.1</v>
      </c>
      <c r="G24" s="18">
        <v>257</v>
      </c>
    </row>
    <row r="25" spans="1:7">
      <c r="B25" s="19">
        <v>2103</v>
      </c>
      <c r="C25" s="18">
        <v>8.6</v>
      </c>
      <c r="D25" s="18">
        <v>92.79</v>
      </c>
      <c r="E25" s="19">
        <v>2083.6</v>
      </c>
      <c r="F25" s="18">
        <v>-12.5</v>
      </c>
      <c r="G25" s="18">
        <v>270.7</v>
      </c>
    </row>
    <row r="26" spans="1:7">
      <c r="B26" s="19">
        <v>2198</v>
      </c>
      <c r="C26" s="18">
        <v>9.1</v>
      </c>
      <c r="D26" s="18">
        <v>92.55</v>
      </c>
      <c r="E26" s="19">
        <v>2177.5</v>
      </c>
      <c r="F26" s="18">
        <v>-13.2</v>
      </c>
      <c r="G26" s="18">
        <v>285.3</v>
      </c>
    </row>
    <row r="27" spans="1:7">
      <c r="B27" s="19">
        <v>2293</v>
      </c>
      <c r="C27" s="18">
        <v>8.51</v>
      </c>
      <c r="D27" s="18">
        <v>94.64</v>
      </c>
      <c r="E27" s="19">
        <v>2271.4</v>
      </c>
      <c r="F27" s="18">
        <v>-14.1</v>
      </c>
      <c r="G27" s="18">
        <v>299.8</v>
      </c>
    </row>
    <row r="28" spans="1:7">
      <c r="B28" s="19">
        <v>2387</v>
      </c>
      <c r="C28" s="18">
        <v>8.7100000000000009</v>
      </c>
      <c r="D28" s="18">
        <v>95.21</v>
      </c>
      <c r="E28" s="19">
        <v>2364.3000000000002</v>
      </c>
      <c r="F28" s="18">
        <v>-15.3</v>
      </c>
      <c r="G28" s="18">
        <v>313.8</v>
      </c>
    </row>
    <row r="29" spans="1:7">
      <c r="B29" s="19">
        <v>2482</v>
      </c>
      <c r="C29" s="18">
        <v>7.83</v>
      </c>
      <c r="D29" s="18">
        <v>93.35</v>
      </c>
      <c r="E29" s="19">
        <v>2458.3000000000002</v>
      </c>
      <c r="F29" s="18">
        <v>-16.3</v>
      </c>
      <c r="G29" s="18">
        <v>327.5</v>
      </c>
    </row>
    <row r="30" spans="1:7">
      <c r="B30" s="19">
        <v>2576</v>
      </c>
      <c r="C30" s="18">
        <v>7.82</v>
      </c>
      <c r="D30" s="18">
        <v>88.89</v>
      </c>
      <c r="E30" s="19">
        <v>2551.4</v>
      </c>
      <c r="F30" s="18">
        <v>-16.600000000000001</v>
      </c>
      <c r="G30" s="18">
        <v>340.2</v>
      </c>
    </row>
    <row r="31" spans="1:7">
      <c r="B31" s="19">
        <v>2671</v>
      </c>
      <c r="C31" s="18">
        <v>8.18</v>
      </c>
      <c r="D31" s="18">
        <v>92.82</v>
      </c>
      <c r="E31" s="19">
        <v>2645.5</v>
      </c>
      <c r="F31" s="18">
        <v>-16.8</v>
      </c>
      <c r="G31" s="18">
        <v>353.5</v>
      </c>
    </row>
    <row r="32" spans="1:7">
      <c r="B32" s="19">
        <v>2765</v>
      </c>
      <c r="C32" s="18">
        <v>8.27</v>
      </c>
      <c r="D32" s="18">
        <v>97.39</v>
      </c>
      <c r="E32" s="19">
        <v>2738.5</v>
      </c>
      <c r="F32" s="18">
        <v>-18</v>
      </c>
      <c r="G32" s="18">
        <v>366.8</v>
      </c>
    </row>
    <row r="33" spans="2:7">
      <c r="B33" s="19">
        <v>2860</v>
      </c>
      <c r="C33" s="18">
        <v>8.52</v>
      </c>
      <c r="D33" s="18">
        <v>96.09</v>
      </c>
      <c r="E33" s="19">
        <v>2832.5</v>
      </c>
      <c r="F33" s="18">
        <v>-19.600000000000001</v>
      </c>
      <c r="G33" s="18">
        <v>380.6</v>
      </c>
    </row>
    <row r="34" spans="2:7">
      <c r="B34" s="19">
        <v>2954</v>
      </c>
      <c r="C34" s="18">
        <v>8.92</v>
      </c>
      <c r="D34" s="18">
        <v>94.62</v>
      </c>
      <c r="E34" s="19">
        <v>2925.4</v>
      </c>
      <c r="F34" s="18">
        <v>-20.9</v>
      </c>
      <c r="G34" s="18">
        <v>394.8</v>
      </c>
    </row>
    <row r="35" spans="2:7">
      <c r="B35" s="19">
        <v>3049</v>
      </c>
      <c r="C35" s="18">
        <v>8.81</v>
      </c>
      <c r="D35" s="18">
        <v>93.48</v>
      </c>
      <c r="E35" s="19">
        <v>3019.3</v>
      </c>
      <c r="F35" s="18">
        <v>-22</v>
      </c>
      <c r="G35" s="18">
        <v>409.4</v>
      </c>
    </row>
    <row r="36" spans="2:7">
      <c r="B36" s="19">
        <v>3143</v>
      </c>
      <c r="C36" s="18">
        <v>8.9700000000000006</v>
      </c>
      <c r="D36" s="18">
        <v>93.54</v>
      </c>
      <c r="E36" s="19">
        <v>3112.2</v>
      </c>
      <c r="F36" s="18">
        <v>-22.9</v>
      </c>
      <c r="G36" s="18">
        <v>423.9</v>
      </c>
    </row>
    <row r="37" spans="2:7">
      <c r="B37" s="19">
        <v>3238</v>
      </c>
      <c r="C37" s="18">
        <v>9</v>
      </c>
      <c r="D37" s="18">
        <v>90.73</v>
      </c>
      <c r="E37" s="19">
        <v>3206</v>
      </c>
      <c r="F37" s="18">
        <v>-23.4</v>
      </c>
      <c r="G37" s="18">
        <v>438.7</v>
      </c>
    </row>
    <row r="38" spans="2:7">
      <c r="B38" s="19">
        <v>3332</v>
      </c>
      <c r="C38" s="18">
        <v>8.01</v>
      </c>
      <c r="D38" s="18">
        <v>93.45</v>
      </c>
      <c r="E38" s="19">
        <v>3299</v>
      </c>
      <c r="F38" s="18">
        <v>-23.9</v>
      </c>
      <c r="G38" s="18">
        <v>452.6</v>
      </c>
    </row>
    <row r="39" spans="2:7">
      <c r="B39" s="19">
        <v>3427</v>
      </c>
      <c r="C39" s="18">
        <v>8.1300000000000008</v>
      </c>
      <c r="D39" s="18">
        <v>95.79</v>
      </c>
      <c r="E39" s="19">
        <v>3393</v>
      </c>
      <c r="F39" s="18">
        <v>-25</v>
      </c>
      <c r="G39" s="18">
        <v>465.9</v>
      </c>
    </row>
    <row r="40" spans="2:7">
      <c r="B40" s="19">
        <v>3521</v>
      </c>
      <c r="C40" s="18">
        <v>8.11</v>
      </c>
      <c r="D40" s="18">
        <v>90.5</v>
      </c>
      <c r="E40" s="19">
        <v>3486.1</v>
      </c>
      <c r="F40" s="18">
        <v>-25.7</v>
      </c>
      <c r="G40" s="18">
        <v>479.2</v>
      </c>
    </row>
    <row r="41" spans="2:7">
      <c r="B41" s="19">
        <v>3616</v>
      </c>
      <c r="C41" s="18">
        <v>8.09</v>
      </c>
      <c r="D41" s="18">
        <v>89.74</v>
      </c>
      <c r="E41" s="19">
        <v>3580.2</v>
      </c>
      <c r="F41" s="18">
        <v>-25.7</v>
      </c>
      <c r="G41" s="18">
        <v>492.5</v>
      </c>
    </row>
    <row r="42" spans="2:7">
      <c r="B42" s="19">
        <v>3710</v>
      </c>
      <c r="C42" s="18">
        <v>8.0399999999999991</v>
      </c>
      <c r="D42" s="18">
        <v>92.07</v>
      </c>
      <c r="E42" s="19">
        <v>3673.2</v>
      </c>
      <c r="F42" s="18">
        <v>-26</v>
      </c>
      <c r="G42" s="18">
        <v>505.7</v>
      </c>
    </row>
    <row r="43" spans="2:7">
      <c r="B43" s="19">
        <v>3805</v>
      </c>
      <c r="C43" s="18">
        <v>8.14</v>
      </c>
      <c r="D43" s="18">
        <v>90.97</v>
      </c>
      <c r="E43" s="19">
        <v>3767.3</v>
      </c>
      <c r="F43" s="18">
        <v>-26.3</v>
      </c>
      <c r="G43" s="18">
        <v>519.1</v>
      </c>
    </row>
    <row r="44" spans="2:7">
      <c r="B44" s="19">
        <v>3899</v>
      </c>
      <c r="C44" s="18">
        <v>8.3800000000000008</v>
      </c>
      <c r="D44" s="18">
        <v>86.95</v>
      </c>
      <c r="E44" s="19">
        <v>3860.3</v>
      </c>
      <c r="F44" s="18">
        <v>-26.1</v>
      </c>
      <c r="G44" s="18">
        <v>532.6</v>
      </c>
    </row>
    <row r="45" spans="2:7">
      <c r="B45" s="19">
        <v>3994</v>
      </c>
      <c r="C45" s="18">
        <v>8.81</v>
      </c>
      <c r="D45" s="18">
        <v>90.67</v>
      </c>
      <c r="E45" s="19">
        <v>3954.2</v>
      </c>
      <c r="F45" s="18">
        <v>-25.8</v>
      </c>
      <c r="G45" s="18">
        <v>546.79999999999995</v>
      </c>
    </row>
    <row r="46" spans="2:7">
      <c r="B46" s="19">
        <v>4088</v>
      </c>
      <c r="C46" s="18">
        <v>8.69</v>
      </c>
      <c r="D46" s="18">
        <v>91.8</v>
      </c>
      <c r="E46" s="19">
        <v>4047.1</v>
      </c>
      <c r="F46" s="18">
        <v>-26.1</v>
      </c>
      <c r="G46" s="18">
        <v>561.1</v>
      </c>
    </row>
    <row r="47" spans="2:7">
      <c r="B47" s="19">
        <v>4183</v>
      </c>
      <c r="C47" s="18">
        <v>8.76</v>
      </c>
      <c r="D47" s="18">
        <v>97.46</v>
      </c>
      <c r="E47" s="19">
        <v>4141</v>
      </c>
      <c r="F47" s="18">
        <v>-27.2</v>
      </c>
      <c r="G47" s="18">
        <v>575.4</v>
      </c>
    </row>
    <row r="48" spans="2:7">
      <c r="B48" s="19">
        <v>4277</v>
      </c>
      <c r="C48" s="18">
        <v>8.7200000000000006</v>
      </c>
      <c r="D48" s="18">
        <v>97.7</v>
      </c>
      <c r="E48" s="19">
        <v>4234</v>
      </c>
      <c r="F48" s="18">
        <v>-29.1</v>
      </c>
      <c r="G48" s="18">
        <v>589.6</v>
      </c>
    </row>
    <row r="49" spans="2:7">
      <c r="B49" s="19">
        <v>4372</v>
      </c>
      <c r="C49" s="18">
        <v>9.15</v>
      </c>
      <c r="D49" s="18">
        <v>95.46</v>
      </c>
      <c r="E49" s="19">
        <v>4327.8</v>
      </c>
      <c r="F49" s="18">
        <v>-30.8</v>
      </c>
      <c r="G49" s="18">
        <v>604.20000000000005</v>
      </c>
    </row>
    <row r="50" spans="2:7">
      <c r="B50" s="19">
        <v>4466</v>
      </c>
      <c r="C50" s="18">
        <v>8.51</v>
      </c>
      <c r="D50" s="18">
        <v>95</v>
      </c>
      <c r="E50" s="19">
        <v>4420.7</v>
      </c>
      <c r="F50" s="18">
        <v>-32.1</v>
      </c>
      <c r="G50" s="18">
        <v>618.6</v>
      </c>
    </row>
    <row r="51" spans="2:7">
      <c r="B51" s="19">
        <v>4561</v>
      </c>
      <c r="C51" s="18">
        <v>8.9700000000000006</v>
      </c>
      <c r="D51" s="18">
        <v>95.98</v>
      </c>
      <c r="E51" s="19">
        <v>4514.6000000000004</v>
      </c>
      <c r="F51" s="18">
        <v>-33.5</v>
      </c>
      <c r="G51" s="18">
        <v>633</v>
      </c>
    </row>
    <row r="52" spans="2:7">
      <c r="B52" s="19">
        <v>4656</v>
      </c>
      <c r="C52" s="18">
        <v>8.07</v>
      </c>
      <c r="D52" s="18">
        <v>91.06</v>
      </c>
      <c r="E52" s="19">
        <v>4608.5</v>
      </c>
      <c r="F52" s="18">
        <v>-34.4</v>
      </c>
      <c r="G52" s="18">
        <v>647</v>
      </c>
    </row>
    <row r="53" spans="2:7">
      <c r="B53" s="19">
        <v>4750</v>
      </c>
      <c r="C53" s="18">
        <v>8.42</v>
      </c>
      <c r="D53" s="18">
        <v>90.19</v>
      </c>
      <c r="E53" s="19">
        <v>4701.6000000000004</v>
      </c>
      <c r="F53" s="18">
        <v>-34.6</v>
      </c>
      <c r="G53" s="18">
        <v>660.5</v>
      </c>
    </row>
    <row r="54" spans="2:7">
      <c r="B54" s="19">
        <v>4845</v>
      </c>
      <c r="C54" s="18">
        <v>7.83</v>
      </c>
      <c r="D54" s="18">
        <v>92.52</v>
      </c>
      <c r="E54" s="19">
        <v>4795.6000000000004</v>
      </c>
      <c r="F54" s="18">
        <v>-34.9</v>
      </c>
      <c r="G54" s="18">
        <v>673.9</v>
      </c>
    </row>
    <row r="55" spans="2:7">
      <c r="B55" s="19">
        <v>4939</v>
      </c>
      <c r="C55" s="18">
        <v>8.0500000000000007</v>
      </c>
      <c r="D55" s="18">
        <v>92.67</v>
      </c>
      <c r="E55" s="19">
        <v>4888.7</v>
      </c>
      <c r="F55" s="18">
        <v>-35.4</v>
      </c>
      <c r="G55" s="18">
        <v>686.9</v>
      </c>
    </row>
    <row r="56" spans="2:7">
      <c r="B56" s="19">
        <v>5034</v>
      </c>
      <c r="C56" s="18">
        <v>8.6199999999999992</v>
      </c>
      <c r="D56" s="18">
        <v>91.41</v>
      </c>
      <c r="E56" s="19">
        <v>4982.7</v>
      </c>
      <c r="F56" s="18">
        <v>-35.9</v>
      </c>
      <c r="G56" s="18">
        <v>700.6</v>
      </c>
    </row>
    <row r="57" spans="2:7">
      <c r="B57" s="19">
        <v>5128</v>
      </c>
      <c r="C57" s="18">
        <v>8.0500000000000007</v>
      </c>
      <c r="D57" s="18">
        <v>94.76</v>
      </c>
      <c r="E57" s="19">
        <v>5075.7</v>
      </c>
      <c r="F57" s="18">
        <v>-36.700000000000003</v>
      </c>
      <c r="G57" s="18">
        <v>714.2</v>
      </c>
    </row>
    <row r="58" spans="2:7">
      <c r="B58" s="19">
        <v>5223</v>
      </c>
      <c r="C58" s="18">
        <v>8.5</v>
      </c>
      <c r="D58" s="18">
        <v>93.73</v>
      </c>
      <c r="E58" s="19">
        <v>5169.7</v>
      </c>
      <c r="F58" s="18">
        <v>-37.700000000000003</v>
      </c>
      <c r="G58" s="18">
        <v>727.9</v>
      </c>
    </row>
    <row r="59" spans="2:7">
      <c r="B59" s="19">
        <v>5317</v>
      </c>
      <c r="C59" s="18">
        <v>8.99</v>
      </c>
      <c r="D59" s="18">
        <v>90.59</v>
      </c>
      <c r="E59" s="19">
        <v>5262.6</v>
      </c>
      <c r="F59" s="18">
        <v>-38.200000000000003</v>
      </c>
      <c r="G59" s="18">
        <v>742.1</v>
      </c>
    </row>
    <row r="60" spans="2:7">
      <c r="B60" s="19">
        <v>5412</v>
      </c>
      <c r="C60" s="18">
        <v>8.18</v>
      </c>
      <c r="D60" s="18">
        <v>97.48</v>
      </c>
      <c r="E60" s="19">
        <v>5356.6</v>
      </c>
      <c r="F60" s="18">
        <v>-39.1</v>
      </c>
      <c r="G60" s="18">
        <v>756.3</v>
      </c>
    </row>
    <row r="61" spans="2:7">
      <c r="B61" s="19">
        <v>5506</v>
      </c>
      <c r="C61" s="18">
        <v>8.27</v>
      </c>
      <c r="D61" s="18">
        <v>99.85</v>
      </c>
      <c r="E61" s="19">
        <v>5449.6</v>
      </c>
      <c r="F61" s="18">
        <v>-41.2</v>
      </c>
      <c r="G61" s="18">
        <v>769.6</v>
      </c>
    </row>
    <row r="62" spans="2:7">
      <c r="B62" s="19">
        <v>5601</v>
      </c>
      <c r="C62" s="18">
        <v>8.27</v>
      </c>
      <c r="D62" s="18">
        <v>92.29</v>
      </c>
      <c r="E62" s="19">
        <v>5543.6</v>
      </c>
      <c r="F62" s="18">
        <v>-42.6</v>
      </c>
      <c r="G62" s="18">
        <v>783.1</v>
      </c>
    </row>
    <row r="63" spans="2:7">
      <c r="B63" s="19">
        <v>5695</v>
      </c>
      <c r="C63" s="18">
        <v>8.51</v>
      </c>
      <c r="D63" s="18">
        <v>88.77</v>
      </c>
      <c r="E63" s="19">
        <v>5636.6</v>
      </c>
      <c r="F63" s="18">
        <v>-42.7</v>
      </c>
      <c r="G63" s="18">
        <v>796.8</v>
      </c>
    </row>
    <row r="64" spans="2:7">
      <c r="B64" s="19">
        <v>5790</v>
      </c>
      <c r="C64" s="18">
        <v>7.91</v>
      </c>
      <c r="D64" s="18">
        <v>93.36</v>
      </c>
      <c r="E64" s="19">
        <v>5730.6</v>
      </c>
      <c r="F64" s="18">
        <v>-43</v>
      </c>
      <c r="G64" s="18">
        <v>810.4</v>
      </c>
    </row>
    <row r="65" spans="2:7">
      <c r="B65" s="19">
        <v>5884</v>
      </c>
      <c r="C65" s="18">
        <v>6.99</v>
      </c>
      <c r="D65" s="18">
        <v>92.7</v>
      </c>
      <c r="E65" s="19">
        <v>5823.8</v>
      </c>
      <c r="F65" s="18">
        <v>-43.6</v>
      </c>
      <c r="G65" s="18">
        <v>822.5</v>
      </c>
    </row>
    <row r="66" spans="2:7">
      <c r="B66" s="19">
        <v>5979</v>
      </c>
      <c r="C66" s="18">
        <v>5.63</v>
      </c>
      <c r="D66" s="18">
        <v>91.68</v>
      </c>
      <c r="E66" s="19">
        <v>5918.3</v>
      </c>
      <c r="F66" s="18">
        <v>-44</v>
      </c>
      <c r="G66" s="18">
        <v>833</v>
      </c>
    </row>
    <row r="67" spans="2:7">
      <c r="B67" s="19">
        <v>6073</v>
      </c>
      <c r="C67" s="18">
        <v>4.04</v>
      </c>
      <c r="D67" s="18">
        <v>91.33</v>
      </c>
      <c r="E67" s="19">
        <v>6011.9</v>
      </c>
      <c r="F67" s="18">
        <v>-44.2</v>
      </c>
      <c r="G67" s="18">
        <v>840.9</v>
      </c>
    </row>
    <row r="68" spans="2:7">
      <c r="B68" s="19">
        <v>6168</v>
      </c>
      <c r="C68" s="18">
        <v>2.67</v>
      </c>
      <c r="D68" s="18">
        <v>74.290000000000006</v>
      </c>
      <c r="E68" s="19">
        <v>6106.8</v>
      </c>
      <c r="F68" s="18">
        <v>-43.7</v>
      </c>
      <c r="G68" s="18">
        <v>846.4</v>
      </c>
    </row>
    <row r="69" spans="2:7">
      <c r="B69" s="19">
        <v>6262</v>
      </c>
      <c r="C69" s="18">
        <v>2.37</v>
      </c>
      <c r="D69" s="18">
        <v>78.23</v>
      </c>
      <c r="E69" s="19">
        <v>6200.7</v>
      </c>
      <c r="F69" s="18">
        <v>-42.7</v>
      </c>
      <c r="G69" s="18">
        <v>850.4</v>
      </c>
    </row>
    <row r="70" spans="2:7">
      <c r="B70" s="19">
        <v>6357</v>
      </c>
      <c r="C70" s="18">
        <v>2.29</v>
      </c>
      <c r="D70" s="18">
        <v>108.64</v>
      </c>
      <c r="E70" s="19">
        <v>6295.6</v>
      </c>
      <c r="F70" s="18">
        <v>-42.9</v>
      </c>
      <c r="G70" s="18">
        <v>854.1</v>
      </c>
    </row>
    <row r="71" spans="2:7">
      <c r="B71" s="19">
        <v>6451</v>
      </c>
      <c r="C71" s="18">
        <v>0.77</v>
      </c>
      <c r="D71" s="18">
        <v>103.85</v>
      </c>
      <c r="E71" s="19">
        <v>6389.6</v>
      </c>
      <c r="F71" s="18">
        <v>-43.7</v>
      </c>
      <c r="G71" s="18">
        <v>856.5</v>
      </c>
    </row>
    <row r="72" spans="2:7">
      <c r="B72" s="19">
        <v>6546</v>
      </c>
      <c r="C72" s="18">
        <v>0.45</v>
      </c>
      <c r="D72" s="18">
        <v>72.11</v>
      </c>
      <c r="E72" s="19">
        <v>6484.6</v>
      </c>
      <c r="F72" s="18">
        <v>-43.7</v>
      </c>
      <c r="G72" s="18">
        <v>857.5</v>
      </c>
    </row>
    <row r="73" spans="2:7">
      <c r="B73" s="19">
        <v>6640</v>
      </c>
      <c r="C73" s="18">
        <v>0.47</v>
      </c>
      <c r="D73" s="18">
        <v>101.88</v>
      </c>
      <c r="E73" s="19">
        <v>6578.6</v>
      </c>
      <c r="F73" s="18">
        <v>-43.7</v>
      </c>
      <c r="G73" s="18">
        <v>858.2</v>
      </c>
    </row>
    <row r="74" spans="2:7">
      <c r="B74" s="19">
        <v>6735</v>
      </c>
      <c r="C74" s="18">
        <v>0.59</v>
      </c>
      <c r="D74" s="18">
        <v>95.6</v>
      </c>
      <c r="E74" s="19">
        <v>6673.6</v>
      </c>
      <c r="F74" s="18">
        <v>-43.8</v>
      </c>
      <c r="G74" s="18">
        <v>859.1</v>
      </c>
    </row>
    <row r="75" spans="2:7">
      <c r="B75" s="19">
        <v>6829</v>
      </c>
      <c r="C75" s="18">
        <v>0.78</v>
      </c>
      <c r="D75" s="18">
        <v>94.9</v>
      </c>
      <c r="E75" s="19">
        <v>6767.6</v>
      </c>
      <c r="F75" s="18">
        <v>-43.9</v>
      </c>
      <c r="G75" s="18">
        <v>860.2</v>
      </c>
    </row>
    <row r="76" spans="2:7">
      <c r="B76" s="19">
        <v>6924</v>
      </c>
      <c r="C76" s="18">
        <v>0.78</v>
      </c>
      <c r="D76" s="18">
        <v>104.45</v>
      </c>
      <c r="E76" s="19">
        <v>6862.5</v>
      </c>
      <c r="F76" s="18">
        <v>-44.1</v>
      </c>
      <c r="G76" s="18">
        <v>861.5</v>
      </c>
    </row>
    <row r="77" spans="2:7">
      <c r="B77" s="19">
        <v>7019</v>
      </c>
      <c r="C77" s="18">
        <v>1.1499999999999999</v>
      </c>
      <c r="D77" s="18">
        <v>101.14</v>
      </c>
      <c r="E77" s="19">
        <v>6957.5</v>
      </c>
      <c r="F77" s="18">
        <v>-44.5</v>
      </c>
      <c r="G77" s="18">
        <v>863</v>
      </c>
    </row>
    <row r="78" spans="2:7">
      <c r="B78" s="19">
        <v>7113</v>
      </c>
      <c r="C78" s="18">
        <v>0.14000000000000001</v>
      </c>
      <c r="D78" s="18">
        <v>29.75</v>
      </c>
      <c r="E78" s="19">
        <v>7051.5</v>
      </c>
      <c r="F78" s="18">
        <v>-44.6</v>
      </c>
      <c r="G78" s="18">
        <v>864</v>
      </c>
    </row>
    <row r="79" spans="2:7">
      <c r="B79" s="19">
        <v>7208</v>
      </c>
      <c r="C79" s="18">
        <v>0.12</v>
      </c>
      <c r="D79" s="18">
        <v>280.58</v>
      </c>
      <c r="E79" s="19">
        <v>7146.5</v>
      </c>
      <c r="F79" s="18">
        <v>-44.4</v>
      </c>
      <c r="G79" s="18">
        <v>864</v>
      </c>
    </row>
    <row r="80" spans="2:7">
      <c r="B80" s="19">
        <v>7302</v>
      </c>
      <c r="C80" s="18">
        <v>0.09</v>
      </c>
      <c r="D80" s="18">
        <v>314.48</v>
      </c>
      <c r="E80" s="19">
        <v>7240.5</v>
      </c>
      <c r="F80" s="18">
        <v>-44.4</v>
      </c>
      <c r="G80" s="18">
        <v>863.8</v>
      </c>
    </row>
    <row r="81" spans="2:7">
      <c r="B81" s="19">
        <v>7397</v>
      </c>
      <c r="C81" s="18">
        <v>0.18</v>
      </c>
      <c r="D81" s="18">
        <v>117.78</v>
      </c>
      <c r="E81" s="19">
        <v>7335.5</v>
      </c>
      <c r="F81" s="18">
        <v>-44.4</v>
      </c>
      <c r="G81" s="18">
        <v>863.9</v>
      </c>
    </row>
    <row r="82" spans="2:7">
      <c r="B82" s="19">
        <v>7491</v>
      </c>
      <c r="C82" s="18">
        <v>0.18</v>
      </c>
      <c r="D82" s="18">
        <v>69</v>
      </c>
      <c r="E82" s="19">
        <v>7429.5</v>
      </c>
      <c r="F82" s="18">
        <v>-44.4</v>
      </c>
      <c r="G82" s="18">
        <v>864.2</v>
      </c>
    </row>
    <row r="83" spans="2:7">
      <c r="B83" s="19">
        <v>7586</v>
      </c>
      <c r="C83" s="18">
        <v>0.17</v>
      </c>
      <c r="D83" s="18">
        <v>192.22</v>
      </c>
      <c r="E83" s="19">
        <v>7524.5</v>
      </c>
      <c r="F83" s="18">
        <v>-44.5</v>
      </c>
      <c r="G83" s="18">
        <v>864.3</v>
      </c>
    </row>
    <row r="84" spans="2:7">
      <c r="B84" s="19">
        <v>7680</v>
      </c>
      <c r="C84" s="18">
        <v>0.35</v>
      </c>
      <c r="D84" s="18">
        <v>196.97</v>
      </c>
      <c r="E84" s="19">
        <v>7618.5</v>
      </c>
      <c r="F84" s="18">
        <v>-44.9</v>
      </c>
      <c r="G84" s="18">
        <v>864.2</v>
      </c>
    </row>
    <row r="85" spans="2:7">
      <c r="B85" s="19">
        <v>7775</v>
      </c>
      <c r="C85" s="18">
        <v>0.62</v>
      </c>
      <c r="D85" s="18">
        <v>197.84</v>
      </c>
      <c r="E85" s="19">
        <v>7713.5</v>
      </c>
      <c r="F85" s="18">
        <v>-45.7</v>
      </c>
      <c r="G85" s="18">
        <v>863.9</v>
      </c>
    </row>
    <row r="86" spans="2:7">
      <c r="B86" s="19">
        <v>7869</v>
      </c>
      <c r="C86" s="18">
        <v>0.46</v>
      </c>
      <c r="D86" s="18">
        <v>190.9</v>
      </c>
      <c r="E86" s="19">
        <v>7807.5</v>
      </c>
      <c r="F86" s="18">
        <v>-46.5</v>
      </c>
      <c r="G86" s="18">
        <v>863.7</v>
      </c>
    </row>
    <row r="87" spans="2:7">
      <c r="B87" s="19">
        <v>7964</v>
      </c>
      <c r="C87" s="18">
        <v>0.26</v>
      </c>
      <c r="D87" s="18">
        <v>186.25</v>
      </c>
      <c r="E87" s="19">
        <v>7902.5</v>
      </c>
      <c r="F87" s="18">
        <v>-47.1</v>
      </c>
      <c r="G87" s="18">
        <v>863.6</v>
      </c>
    </row>
    <row r="88" spans="2:7">
      <c r="B88" s="19">
        <v>8058</v>
      </c>
      <c r="C88" s="18">
        <v>0.35</v>
      </c>
      <c r="D88" s="18">
        <v>225.62</v>
      </c>
      <c r="E88" s="19">
        <v>7996.5</v>
      </c>
      <c r="F88" s="18">
        <v>-47.5</v>
      </c>
      <c r="G88" s="18">
        <v>863.4</v>
      </c>
    </row>
    <row r="89" spans="2:7">
      <c r="B89" s="19">
        <v>8153</v>
      </c>
      <c r="C89" s="18">
        <v>0.44</v>
      </c>
      <c r="D89" s="18">
        <v>227.29</v>
      </c>
      <c r="E89" s="19">
        <v>8091.5</v>
      </c>
      <c r="F89" s="18">
        <v>-48</v>
      </c>
      <c r="G89" s="18">
        <v>862.9</v>
      </c>
    </row>
    <row r="90" spans="2:7">
      <c r="B90" s="19">
        <v>8247</v>
      </c>
      <c r="C90" s="18">
        <v>0.18</v>
      </c>
      <c r="D90" s="18">
        <v>122.09</v>
      </c>
      <c r="E90" s="19">
        <v>8185.5</v>
      </c>
      <c r="F90" s="18">
        <v>-48.3</v>
      </c>
      <c r="G90" s="18">
        <v>862.7</v>
      </c>
    </row>
    <row r="91" spans="2:7">
      <c r="B91" s="19">
        <v>8342</v>
      </c>
      <c r="C91" s="18">
        <v>0.12</v>
      </c>
      <c r="D91" s="18">
        <v>246.71</v>
      </c>
      <c r="E91" s="19">
        <v>8280.5</v>
      </c>
      <c r="F91" s="18">
        <v>-48.4</v>
      </c>
      <c r="G91" s="18">
        <v>862.8</v>
      </c>
    </row>
    <row r="92" spans="2:7">
      <c r="B92" s="19">
        <v>8436</v>
      </c>
      <c r="C92" s="18">
        <v>0.18</v>
      </c>
      <c r="D92" s="18">
        <v>285.3</v>
      </c>
      <c r="E92" s="19">
        <v>8374.5</v>
      </c>
      <c r="F92" s="18">
        <v>-48.4</v>
      </c>
      <c r="G92" s="18">
        <v>862.6</v>
      </c>
    </row>
    <row r="93" spans="2:7">
      <c r="B93" s="19">
        <v>8531</v>
      </c>
      <c r="C93" s="18">
        <v>0.26</v>
      </c>
      <c r="D93" s="18">
        <v>299.36</v>
      </c>
      <c r="E93" s="19">
        <v>8469.5</v>
      </c>
      <c r="F93" s="18">
        <v>-48.3</v>
      </c>
      <c r="G93" s="18">
        <v>862.2</v>
      </c>
    </row>
    <row r="94" spans="2:7">
      <c r="B94" s="19">
        <v>8625</v>
      </c>
      <c r="C94" s="18">
        <v>0.87</v>
      </c>
      <c r="D94" s="18">
        <v>272.43</v>
      </c>
      <c r="E94" s="19">
        <v>8563.5</v>
      </c>
      <c r="F94" s="18">
        <v>-48.1</v>
      </c>
      <c r="G94" s="18">
        <v>861.3</v>
      </c>
    </row>
    <row r="95" spans="2:7">
      <c r="B95" s="19">
        <v>8720</v>
      </c>
      <c r="C95" s="18">
        <v>0.87</v>
      </c>
      <c r="D95" s="18">
        <v>274.29000000000002</v>
      </c>
      <c r="E95" s="19">
        <v>8658.5</v>
      </c>
      <c r="F95" s="18">
        <v>-48.1</v>
      </c>
      <c r="G95" s="18">
        <v>859.9</v>
      </c>
    </row>
    <row r="96" spans="2:7">
      <c r="B96" s="19">
        <v>8814</v>
      </c>
      <c r="C96" s="18">
        <v>1.23</v>
      </c>
      <c r="D96" s="18">
        <v>254.98</v>
      </c>
      <c r="E96" s="19">
        <v>8752.5</v>
      </c>
      <c r="F96" s="18">
        <v>-48.3</v>
      </c>
      <c r="G96" s="18">
        <v>858.2</v>
      </c>
    </row>
    <row r="97" spans="2:7">
      <c r="B97" s="19">
        <v>8909</v>
      </c>
      <c r="C97" s="18">
        <v>1.77</v>
      </c>
      <c r="D97" s="18">
        <v>255.9</v>
      </c>
      <c r="E97" s="19">
        <v>8847.4</v>
      </c>
      <c r="F97" s="18">
        <v>-48.9</v>
      </c>
      <c r="G97" s="18">
        <v>855.8</v>
      </c>
    </row>
    <row r="98" spans="2:7">
      <c r="B98" s="19">
        <v>9003</v>
      </c>
      <c r="C98" s="18">
        <v>1.58</v>
      </c>
      <c r="D98" s="18">
        <v>254.63</v>
      </c>
      <c r="E98" s="19">
        <v>8941.4</v>
      </c>
      <c r="F98" s="18">
        <v>-49.6</v>
      </c>
      <c r="G98" s="18">
        <v>853.1</v>
      </c>
    </row>
    <row r="99" spans="2:7">
      <c r="B99" s="19">
        <v>9098</v>
      </c>
      <c r="C99" s="18">
        <v>1.23</v>
      </c>
      <c r="D99" s="18">
        <v>263.14999999999998</v>
      </c>
      <c r="E99" s="19">
        <v>9036.4</v>
      </c>
      <c r="F99" s="18">
        <v>-50</v>
      </c>
      <c r="G99" s="18">
        <v>850.9</v>
      </c>
    </row>
    <row r="100" spans="2:7">
      <c r="B100" s="19">
        <v>9150</v>
      </c>
      <c r="C100" s="18">
        <v>1.42</v>
      </c>
      <c r="D100" s="18">
        <v>262.62</v>
      </c>
      <c r="E100" s="19">
        <v>9088.4</v>
      </c>
      <c r="F100" s="18">
        <v>-50.2</v>
      </c>
      <c r="G100" s="18">
        <v>849.7</v>
      </c>
    </row>
    <row r="101" spans="2:7">
      <c r="B101" s="19">
        <v>9207</v>
      </c>
      <c r="C101" s="18">
        <v>1.42</v>
      </c>
      <c r="D101" s="18">
        <v>262.62</v>
      </c>
      <c r="E101" s="19">
        <v>9145.2999999999993</v>
      </c>
      <c r="F101" s="18">
        <v>-50.4</v>
      </c>
      <c r="G101" s="18">
        <v>848.3</v>
      </c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2012-03-27T21:46:17Z</dcterms:modified>
</cp:coreProperties>
</file>